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入伍前学费补代偿" sheetId="1" r:id="rId1"/>
  </sheets>
  <definedNames>
    <definedName name="_xlnm._FilterDatabase" localSheetId="0" hidden="1">入伍前学费补代偿!$A$2:$G$127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<sst xmlns="http://schemas.openxmlformats.org/spreadsheetml/2006/main" count="633" uniqueCount="318">
  <si>
    <t>2025年秋入伍前学费补代偿发放名单</t>
  </si>
  <si>
    <t>序号</t>
  </si>
  <si>
    <t>学号</t>
  </si>
  <si>
    <t>姓名</t>
  </si>
  <si>
    <t>二级学院</t>
  </si>
  <si>
    <t>班级</t>
  </si>
  <si>
    <t>金额</t>
  </si>
  <si>
    <t>备注</t>
  </si>
  <si>
    <t>211010204</t>
  </si>
  <si>
    <t>杜*</t>
  </si>
  <si>
    <t>电子商务学院</t>
  </si>
  <si>
    <t>电子商务211</t>
  </si>
  <si>
    <t>因农行II类卡单日打款超1万受限，分别在12月4日-12月5日，分两次完成发放</t>
  </si>
  <si>
    <t>211010226</t>
  </si>
  <si>
    <t>林**</t>
  </si>
  <si>
    <t>2025/12/2打款农行卡，一次性发放成功</t>
  </si>
  <si>
    <t>211010242</t>
  </si>
  <si>
    <t>沈**</t>
  </si>
  <si>
    <t>电子商务212</t>
  </si>
  <si>
    <t>22108104</t>
  </si>
  <si>
    <t>电子商务222</t>
  </si>
  <si>
    <t>22101405</t>
  </si>
  <si>
    <t>吴**</t>
  </si>
  <si>
    <t>电子商务224</t>
  </si>
  <si>
    <t>22101421</t>
  </si>
  <si>
    <t>刘**</t>
  </si>
  <si>
    <t>229900087</t>
  </si>
  <si>
    <t>范**</t>
  </si>
  <si>
    <t>电子商务225</t>
  </si>
  <si>
    <t>229900117</t>
  </si>
  <si>
    <t>项**</t>
  </si>
  <si>
    <t>195020124</t>
  </si>
  <si>
    <t>陈*</t>
  </si>
  <si>
    <t>房地产经营与管理191</t>
  </si>
  <si>
    <t>211020140</t>
  </si>
  <si>
    <t>陆**</t>
  </si>
  <si>
    <t>房地产经营与管理211</t>
  </si>
  <si>
    <t>22102115</t>
  </si>
  <si>
    <t>汪**</t>
  </si>
  <si>
    <t>房地产经营与管理221</t>
  </si>
  <si>
    <t>22102132</t>
  </si>
  <si>
    <t>张*</t>
  </si>
  <si>
    <t>22102135</t>
  </si>
  <si>
    <t>张**</t>
  </si>
  <si>
    <t>205060130</t>
  </si>
  <si>
    <t>何**</t>
  </si>
  <si>
    <t>跨境电子商务201</t>
  </si>
  <si>
    <t>205090236</t>
  </si>
  <si>
    <t>杨*</t>
  </si>
  <si>
    <t>连锁经营管理202</t>
  </si>
  <si>
    <t>22104121</t>
  </si>
  <si>
    <t>袁**</t>
  </si>
  <si>
    <t>连锁经营与管理221</t>
  </si>
  <si>
    <t>22104206</t>
  </si>
  <si>
    <t>王*</t>
  </si>
  <si>
    <t>连锁经营与管理222</t>
  </si>
  <si>
    <t>211050140</t>
  </si>
  <si>
    <t>全媒体广告策划与营销211</t>
  </si>
  <si>
    <t>211050232</t>
  </si>
  <si>
    <t>杜**</t>
  </si>
  <si>
    <t>全媒体广告策划与营销212</t>
  </si>
  <si>
    <t>22105220</t>
  </si>
  <si>
    <t>全媒体广告策划与营销222</t>
  </si>
  <si>
    <t>205050235</t>
  </si>
  <si>
    <t>市场营销202</t>
  </si>
  <si>
    <t>211070255</t>
  </si>
  <si>
    <t>郎**</t>
  </si>
  <si>
    <t>市场营销212</t>
  </si>
  <si>
    <t>22107203</t>
  </si>
  <si>
    <t>陈**</t>
  </si>
  <si>
    <t>市场营销222</t>
  </si>
  <si>
    <t>182010321</t>
  </si>
  <si>
    <t>物流管理183</t>
  </si>
  <si>
    <t>22108109</t>
  </si>
  <si>
    <t>曹**</t>
  </si>
  <si>
    <t>现代物流管理221</t>
  </si>
  <si>
    <t>S210433</t>
  </si>
  <si>
    <t>李**</t>
  </si>
  <si>
    <t>现代物流管理S214</t>
  </si>
  <si>
    <t>22109125</t>
  </si>
  <si>
    <t>谢**</t>
  </si>
  <si>
    <t>智能物流技术221</t>
  </si>
  <si>
    <t>212010107</t>
  </si>
  <si>
    <t>吴*</t>
  </si>
  <si>
    <t>国际商务与旅游学院</t>
  </si>
  <si>
    <t>国际经济与贸易211</t>
  </si>
  <si>
    <t>203010241</t>
  </si>
  <si>
    <t>王**</t>
  </si>
  <si>
    <t>酒店管理202</t>
  </si>
  <si>
    <t>22202115</t>
  </si>
  <si>
    <t>滕*</t>
  </si>
  <si>
    <t>酒店管理与数字化运营221</t>
  </si>
  <si>
    <t>22202132</t>
  </si>
  <si>
    <t>22203113</t>
  </si>
  <si>
    <t>姚*</t>
  </si>
  <si>
    <t>旅游管理221</t>
  </si>
  <si>
    <t>22203129</t>
  </si>
  <si>
    <t>213010233</t>
  </si>
  <si>
    <t>会计学院</t>
  </si>
  <si>
    <t>大数据与财务管理212</t>
  </si>
  <si>
    <t>213010350</t>
  </si>
  <si>
    <t>汤**</t>
  </si>
  <si>
    <t>大数据与财务管理213</t>
  </si>
  <si>
    <t>22301107</t>
  </si>
  <si>
    <t>大数据与财务管理221</t>
  </si>
  <si>
    <t>22302219</t>
  </si>
  <si>
    <t>大数据与会计222</t>
  </si>
  <si>
    <t>22302345</t>
  </si>
  <si>
    <t>石**</t>
  </si>
  <si>
    <t>大数据与会计223</t>
  </si>
  <si>
    <t>22302352</t>
  </si>
  <si>
    <t>韦**</t>
  </si>
  <si>
    <t>22302422</t>
  </si>
  <si>
    <t>大数据与会计224</t>
  </si>
  <si>
    <t>213030134</t>
  </si>
  <si>
    <t>朱**</t>
  </si>
  <si>
    <t>大数据与审计211</t>
  </si>
  <si>
    <t>213030138</t>
  </si>
  <si>
    <t>187010938</t>
  </si>
  <si>
    <t>台**</t>
  </si>
  <si>
    <t>会计189</t>
  </si>
  <si>
    <t>204010207</t>
  </si>
  <si>
    <t>会计202</t>
  </si>
  <si>
    <t>22703115</t>
  </si>
  <si>
    <t>葛*</t>
  </si>
  <si>
    <t>会计信息管理222</t>
  </si>
  <si>
    <t>204030134</t>
  </si>
  <si>
    <t>潘**</t>
  </si>
  <si>
    <t>审计201</t>
  </si>
  <si>
    <t>214010122</t>
  </si>
  <si>
    <t>夏**</t>
  </si>
  <si>
    <t>金融科技学院</t>
  </si>
  <si>
    <t>财富管理211</t>
  </si>
  <si>
    <t>214010147</t>
  </si>
  <si>
    <t>22401129</t>
  </si>
  <si>
    <t>慕**</t>
  </si>
  <si>
    <t>财富管理221</t>
  </si>
  <si>
    <t>22401253</t>
  </si>
  <si>
    <t>财富管理222</t>
  </si>
  <si>
    <t>S192009</t>
  </si>
  <si>
    <t>李*</t>
  </si>
  <si>
    <t>财务管理S197</t>
  </si>
  <si>
    <t>214020207</t>
  </si>
  <si>
    <t>查**</t>
  </si>
  <si>
    <t>金融服务与管理212</t>
  </si>
  <si>
    <t>214020439</t>
  </si>
  <si>
    <t>韩*</t>
  </si>
  <si>
    <t>金融服务与管理214</t>
  </si>
  <si>
    <t>22402105</t>
  </si>
  <si>
    <t>荣*</t>
  </si>
  <si>
    <t>金融服务与管理221</t>
  </si>
  <si>
    <t>22402109</t>
  </si>
  <si>
    <t>22108221</t>
  </si>
  <si>
    <t>郭**</t>
  </si>
  <si>
    <t>金融服务与管理222</t>
  </si>
  <si>
    <t>22402212</t>
  </si>
  <si>
    <t>S210280</t>
  </si>
  <si>
    <t>龙**</t>
  </si>
  <si>
    <t>金融服务与管理S215</t>
  </si>
  <si>
    <t>201020423</t>
  </si>
  <si>
    <t>金融管理204</t>
  </si>
  <si>
    <t>244040130</t>
  </si>
  <si>
    <t>代**</t>
  </si>
  <si>
    <t>金融科技应用241</t>
  </si>
  <si>
    <t>206010246</t>
  </si>
  <si>
    <t>文化与法律学院</t>
  </si>
  <si>
    <t>法律事务202</t>
  </si>
  <si>
    <t>22502146</t>
  </si>
  <si>
    <t>罗*</t>
  </si>
  <si>
    <t>网络新闻与传播221</t>
  </si>
  <si>
    <t>22503139</t>
  </si>
  <si>
    <t>现代文秘221</t>
  </si>
  <si>
    <t>192070116</t>
  </si>
  <si>
    <t>赵**</t>
  </si>
  <si>
    <t>信息与人工智能学院</t>
  </si>
  <si>
    <t>大数据技术191</t>
  </si>
  <si>
    <t>216010140</t>
  </si>
  <si>
    <t>刘*</t>
  </si>
  <si>
    <t>大数据技术211</t>
  </si>
  <si>
    <t>216010222</t>
  </si>
  <si>
    <t>大数据技术212</t>
  </si>
  <si>
    <t>22601138</t>
  </si>
  <si>
    <t>徐**</t>
  </si>
  <si>
    <t>大数据技术221</t>
  </si>
  <si>
    <t>22601201</t>
  </si>
  <si>
    <t>杨***</t>
  </si>
  <si>
    <t>大数据技术222</t>
  </si>
  <si>
    <t>202020237</t>
  </si>
  <si>
    <t>孙*</t>
  </si>
  <si>
    <t>大数据技术与应用202</t>
  </si>
  <si>
    <t>202020114</t>
  </si>
  <si>
    <t>欧阳**</t>
  </si>
  <si>
    <t>电子信息工程技术201</t>
  </si>
  <si>
    <t>202020223</t>
  </si>
  <si>
    <t>陶**</t>
  </si>
  <si>
    <t>电子信息工程技术202</t>
  </si>
  <si>
    <t>216020138</t>
  </si>
  <si>
    <t>田**</t>
  </si>
  <si>
    <t>电子信息工程技术211</t>
  </si>
  <si>
    <t>216020247</t>
  </si>
  <si>
    <t>胡*</t>
  </si>
  <si>
    <t>电子信息工程技术212</t>
  </si>
  <si>
    <t>22602111</t>
  </si>
  <si>
    <t>檀**</t>
  </si>
  <si>
    <t>电子信息工程技术221</t>
  </si>
  <si>
    <t>22602134</t>
  </si>
  <si>
    <t>孙**</t>
  </si>
  <si>
    <t>22602217</t>
  </si>
  <si>
    <t>宋**</t>
  </si>
  <si>
    <t>电子信息工程技术222</t>
  </si>
  <si>
    <t>239900154</t>
  </si>
  <si>
    <t>计算机应用技术231</t>
  </si>
  <si>
    <t>239900249</t>
  </si>
  <si>
    <t>武**</t>
  </si>
  <si>
    <t>计算机应用技术232</t>
  </si>
  <si>
    <t>202040141</t>
  </si>
  <si>
    <t>乔**</t>
  </si>
  <si>
    <t>物联网应用技术201</t>
  </si>
  <si>
    <t>202040229</t>
  </si>
  <si>
    <t>物联网应用技术202</t>
  </si>
  <si>
    <t>22304222</t>
  </si>
  <si>
    <t>物联网应用技术221</t>
  </si>
  <si>
    <t>22603114</t>
  </si>
  <si>
    <t>高*</t>
  </si>
  <si>
    <t>22603116</t>
  </si>
  <si>
    <t>祝*</t>
  </si>
  <si>
    <t>22603232</t>
  </si>
  <si>
    <t>毛**</t>
  </si>
  <si>
    <t>物联网应用技术222</t>
  </si>
  <si>
    <t>216040159</t>
  </si>
  <si>
    <t>虚拟现实技术应用211</t>
  </si>
  <si>
    <t>202050205</t>
  </si>
  <si>
    <t>移动互联应用技术202</t>
  </si>
  <si>
    <t>202050222</t>
  </si>
  <si>
    <t>214010222</t>
  </si>
  <si>
    <t>晏**</t>
  </si>
  <si>
    <t>移动互联应用技术212</t>
  </si>
  <si>
    <t>216050244</t>
  </si>
  <si>
    <t>洪**</t>
  </si>
  <si>
    <t>22605131</t>
  </si>
  <si>
    <t>吕**</t>
  </si>
  <si>
    <t>移动互联应用技术221</t>
  </si>
  <si>
    <t>22605227</t>
  </si>
  <si>
    <t>移动互联应用技术222</t>
  </si>
  <si>
    <t>22605244</t>
  </si>
  <si>
    <t>年**</t>
  </si>
  <si>
    <t>202070117</t>
  </si>
  <si>
    <t>移动应用开发201</t>
  </si>
  <si>
    <t>216060120</t>
  </si>
  <si>
    <t>移动应用开发211</t>
  </si>
  <si>
    <t>216060133</t>
  </si>
  <si>
    <t>董**</t>
  </si>
  <si>
    <t>216060254</t>
  </si>
  <si>
    <t>尚**</t>
  </si>
  <si>
    <t>移动应用开发212</t>
  </si>
  <si>
    <t>216070119</t>
  </si>
  <si>
    <t>金*</t>
  </si>
  <si>
    <t>云计算技术应用211</t>
  </si>
  <si>
    <t>216070133</t>
  </si>
  <si>
    <t>22607128</t>
  </si>
  <si>
    <t>云计算技术应用221</t>
  </si>
  <si>
    <t>207050131</t>
  </si>
  <si>
    <t>丁*</t>
  </si>
  <si>
    <t>艺术设计学院</t>
  </si>
  <si>
    <t>动漫设计201</t>
  </si>
  <si>
    <t>217030112</t>
  </si>
  <si>
    <t>建筑装饰工程技术211</t>
  </si>
  <si>
    <t>22703101</t>
  </si>
  <si>
    <t>建筑装饰工程技术221</t>
  </si>
  <si>
    <t>22703105</t>
  </si>
  <si>
    <t>217040228</t>
  </si>
  <si>
    <t>视觉传达设计212</t>
  </si>
  <si>
    <t>217050233</t>
  </si>
  <si>
    <t>任**</t>
  </si>
  <si>
    <t>数字媒体技术212</t>
  </si>
  <si>
    <t>22705112</t>
  </si>
  <si>
    <t>数字媒体技术221</t>
  </si>
  <si>
    <t>22705242</t>
  </si>
  <si>
    <t>姚**</t>
  </si>
  <si>
    <t>数字媒体技术222</t>
  </si>
  <si>
    <t>22705262</t>
  </si>
  <si>
    <t>程*</t>
  </si>
  <si>
    <t>229900169</t>
  </si>
  <si>
    <t>俞*</t>
  </si>
  <si>
    <t>数字媒体技术223</t>
  </si>
  <si>
    <t>229900173</t>
  </si>
  <si>
    <t>胡**</t>
  </si>
  <si>
    <t>229900252</t>
  </si>
  <si>
    <t>柯**</t>
  </si>
  <si>
    <t>数字媒体技术225</t>
  </si>
  <si>
    <t>229900279</t>
  </si>
  <si>
    <t>229900282</t>
  </si>
  <si>
    <t>周*</t>
  </si>
  <si>
    <t>229900293</t>
  </si>
  <si>
    <t>239900325</t>
  </si>
  <si>
    <t>方**</t>
  </si>
  <si>
    <t>数字媒体技术233</t>
  </si>
  <si>
    <t>22706104</t>
  </si>
  <si>
    <t>数字媒体艺术设计221</t>
  </si>
  <si>
    <t>209900162</t>
  </si>
  <si>
    <t>谢*</t>
  </si>
  <si>
    <t>与安徽理工学校联培</t>
  </si>
  <si>
    <t>电子商务</t>
  </si>
  <si>
    <t>209900157</t>
  </si>
  <si>
    <t>229900337</t>
  </si>
  <si>
    <t>209900154</t>
  </si>
  <si>
    <t>229900338</t>
  </si>
  <si>
    <t>冯**</t>
  </si>
  <si>
    <t>219900194</t>
  </si>
  <si>
    <t>会计</t>
  </si>
  <si>
    <t>2025/12/5打款非农行卡成功</t>
  </si>
  <si>
    <t>209900168</t>
  </si>
  <si>
    <t>尹**</t>
  </si>
  <si>
    <t>数字媒体应用技术</t>
  </si>
  <si>
    <t>219900208</t>
  </si>
  <si>
    <t>239900386</t>
  </si>
  <si>
    <t>吕*</t>
  </si>
  <si>
    <t>数字媒体技术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</si>
</sst>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"/>
  <sheetViews>
    <sheetView tabSelected="1" zoomScale="145" zoomScaleNormal="145" workbookViewId="0">
      <selection activeCell="G139" sqref="G139"/>
    </sheetView>
  </sheetViews>
  <sheetFormatPr defaultColWidth="9" defaultRowHeight="13.5" outlineLevelCol="6"/>
  <cols>
    <col min="1" max="1" width="5.375" style="3" customWidth="1"/>
    <col min="2" max="2" width="9.25" style="3" customWidth="1"/>
    <col min="3" max="3" width="6.375" style="3" customWidth="1"/>
    <col min="4" max="4" width="16.625" style="3" customWidth="1"/>
    <col min="5" max="5" width="21.375" style="3" customWidth="1"/>
    <col min="6" max="6" width="5.75" style="3" customWidth="1"/>
    <col min="7" max="7" width="62.5" style="3" customWidth="1"/>
    <col min="8" max="16384" width="9" style="3"/>
  </cols>
  <sheetData>
    <row r="1" s="1" customFormat="1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12" spans="1:7">
      <c r="A3" s="6">
        <f>SUBTOTAL(3,$D$2:D3)-1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10500</v>
      </c>
      <c r="G3" s="7" t="s">
        <v>12</v>
      </c>
    </row>
    <row r="4" s="2" customFormat="1" ht="12" spans="1:7">
      <c r="A4" s="6">
        <f>SUBTOTAL(3,$D$2:D4)-1</f>
        <v>2</v>
      </c>
      <c r="B4" s="8" t="s">
        <v>13</v>
      </c>
      <c r="C4" s="6" t="s">
        <v>14</v>
      </c>
      <c r="D4" s="6" t="s">
        <v>10</v>
      </c>
      <c r="E4" s="6" t="s">
        <v>11</v>
      </c>
      <c r="F4" s="6">
        <v>10500</v>
      </c>
      <c r="G4" s="6" t="s">
        <v>15</v>
      </c>
    </row>
    <row r="5" s="2" customFormat="1" ht="12" spans="1:7">
      <c r="A5" s="6">
        <f>SUBTOTAL(3,$D$2:D5)-1</f>
        <v>3</v>
      </c>
      <c r="B5" s="8" t="s">
        <v>16</v>
      </c>
      <c r="C5" s="6" t="s">
        <v>17</v>
      </c>
      <c r="D5" s="6" t="s">
        <v>10</v>
      </c>
      <c r="E5" s="6" t="s">
        <v>18</v>
      </c>
      <c r="F5" s="6">
        <v>10500</v>
      </c>
      <c r="G5" s="7" t="s">
        <v>12</v>
      </c>
    </row>
    <row r="6" s="2" customFormat="1" ht="12" spans="1:7">
      <c r="A6" s="6">
        <f>SUBTOTAL(3,$D$2:D6)-1</f>
        <v>4</v>
      </c>
      <c r="B6" s="6" t="s">
        <v>19</v>
      </c>
      <c r="C6" s="6" t="s">
        <v>14</v>
      </c>
      <c r="D6" s="6" t="s">
        <v>10</v>
      </c>
      <c r="E6" s="6" t="s">
        <v>20</v>
      </c>
      <c r="F6" s="6">
        <v>10500</v>
      </c>
      <c r="G6" s="6" t="s">
        <v>15</v>
      </c>
    </row>
    <row r="7" s="2" customFormat="1" ht="12" spans="1:7">
      <c r="A7" s="6">
        <f>SUBTOTAL(3,$D$2:D7)-1</f>
        <v>5</v>
      </c>
      <c r="B7" s="6" t="s">
        <v>21</v>
      </c>
      <c r="C7" s="6" t="s">
        <v>22</v>
      </c>
      <c r="D7" s="6" t="s">
        <v>10</v>
      </c>
      <c r="E7" s="6" t="s">
        <v>23</v>
      </c>
      <c r="F7" s="6">
        <v>10500</v>
      </c>
      <c r="G7" s="6" t="s">
        <v>15</v>
      </c>
    </row>
    <row r="8" s="2" customFormat="1" ht="12" spans="1:7">
      <c r="A8" s="6">
        <f>SUBTOTAL(3,$D$2:D8)-1</f>
        <v>6</v>
      </c>
      <c r="B8" s="6" t="s">
        <v>24</v>
      </c>
      <c r="C8" s="6" t="s">
        <v>25</v>
      </c>
      <c r="D8" s="6" t="s">
        <v>10</v>
      </c>
      <c r="E8" s="6" t="s">
        <v>23</v>
      </c>
      <c r="F8" s="6">
        <v>10500</v>
      </c>
      <c r="G8" s="7" t="s">
        <v>12</v>
      </c>
    </row>
    <row r="9" s="2" customFormat="1" ht="12" spans="1:7">
      <c r="A9" s="6">
        <f>SUBTOTAL(3,$D$2:D9)-1</f>
        <v>7</v>
      </c>
      <c r="B9" s="8" t="s">
        <v>26</v>
      </c>
      <c r="C9" s="6" t="s">
        <v>27</v>
      </c>
      <c r="D9" s="6" t="s">
        <v>10</v>
      </c>
      <c r="E9" s="6" t="s">
        <v>28</v>
      </c>
      <c r="F9" s="6">
        <v>7000</v>
      </c>
      <c r="G9" s="6" t="s">
        <v>15</v>
      </c>
    </row>
    <row r="10" s="2" customFormat="1" ht="12" spans="1:7">
      <c r="A10" s="6">
        <f>SUBTOTAL(3,$D$2:D10)-1</f>
        <v>8</v>
      </c>
      <c r="B10" s="8" t="s">
        <v>29</v>
      </c>
      <c r="C10" s="6" t="s">
        <v>30</v>
      </c>
      <c r="D10" s="6" t="s">
        <v>10</v>
      </c>
      <c r="E10" s="6" t="s">
        <v>28</v>
      </c>
      <c r="F10" s="6">
        <v>7000</v>
      </c>
      <c r="G10" s="6" t="s">
        <v>15</v>
      </c>
    </row>
    <row r="11" s="2" customFormat="1" ht="12" spans="1:7">
      <c r="A11" s="6">
        <f>SUBTOTAL(3,$D$2:D11)-1</f>
        <v>9</v>
      </c>
      <c r="B11" s="8" t="s">
        <v>31</v>
      </c>
      <c r="C11" s="6" t="s">
        <v>32</v>
      </c>
      <c r="D11" s="6" t="s">
        <v>10</v>
      </c>
      <c r="E11" s="6" t="s">
        <v>33</v>
      </c>
      <c r="F11" s="6">
        <v>10500</v>
      </c>
      <c r="G11" s="6" t="s">
        <v>15</v>
      </c>
    </row>
    <row r="12" s="2" customFormat="1" ht="12" spans="1:7">
      <c r="A12" s="6">
        <f>SUBTOTAL(3,$D$2:D12)-1</f>
        <v>10</v>
      </c>
      <c r="B12" s="8" t="s">
        <v>34</v>
      </c>
      <c r="C12" s="6" t="s">
        <v>35</v>
      </c>
      <c r="D12" s="6" t="s">
        <v>10</v>
      </c>
      <c r="E12" s="6" t="s">
        <v>36</v>
      </c>
      <c r="F12" s="6">
        <v>10500</v>
      </c>
      <c r="G12" s="7" t="s">
        <v>12</v>
      </c>
    </row>
    <row r="13" s="2" customFormat="1" ht="12" spans="1:7">
      <c r="A13" s="6">
        <f>SUBTOTAL(3,$D$2:D13)-1</f>
        <v>11</v>
      </c>
      <c r="B13" s="6" t="s">
        <v>37</v>
      </c>
      <c r="C13" s="6" t="s">
        <v>38</v>
      </c>
      <c r="D13" s="6" t="s">
        <v>10</v>
      </c>
      <c r="E13" s="6" t="s">
        <v>39</v>
      </c>
      <c r="F13" s="6">
        <v>10500</v>
      </c>
      <c r="G13" s="6" t="s">
        <v>15</v>
      </c>
    </row>
    <row r="14" s="2" customFormat="1" ht="12" spans="1:7">
      <c r="A14" s="6">
        <f>SUBTOTAL(3,$D$2:D14)-1</f>
        <v>12</v>
      </c>
      <c r="B14" s="6" t="s">
        <v>40</v>
      </c>
      <c r="C14" s="6" t="s">
        <v>41</v>
      </c>
      <c r="D14" s="6" t="s">
        <v>10</v>
      </c>
      <c r="E14" s="6" t="s">
        <v>39</v>
      </c>
      <c r="F14" s="6">
        <v>10500</v>
      </c>
      <c r="G14" s="6" t="s">
        <v>15</v>
      </c>
    </row>
    <row r="15" s="2" customFormat="1" ht="12" spans="1:7">
      <c r="A15" s="6">
        <f>SUBTOTAL(3,$D$2:D15)-1</f>
        <v>13</v>
      </c>
      <c r="B15" s="6" t="s">
        <v>42</v>
      </c>
      <c r="C15" s="6" t="s">
        <v>43</v>
      </c>
      <c r="D15" s="6" t="s">
        <v>10</v>
      </c>
      <c r="E15" s="6" t="s">
        <v>39</v>
      </c>
      <c r="F15" s="6">
        <v>10500</v>
      </c>
      <c r="G15" s="6" t="s">
        <v>15</v>
      </c>
    </row>
    <row r="16" s="2" customFormat="1" ht="12" spans="1:7">
      <c r="A16" s="6">
        <f>SUBTOTAL(3,$D$2:D16)-1</f>
        <v>14</v>
      </c>
      <c r="B16" s="6" t="s">
        <v>44</v>
      </c>
      <c r="C16" s="6" t="s">
        <v>45</v>
      </c>
      <c r="D16" s="6" t="s">
        <v>10</v>
      </c>
      <c r="E16" s="6" t="s">
        <v>46</v>
      </c>
      <c r="F16" s="6">
        <v>10500</v>
      </c>
      <c r="G16" s="6" t="s">
        <v>15</v>
      </c>
    </row>
    <row r="17" s="2" customFormat="1" ht="12" spans="1:7">
      <c r="A17" s="6">
        <f>SUBTOTAL(3,$D$2:D17)-1</f>
        <v>15</v>
      </c>
      <c r="B17" s="8" t="s">
        <v>47</v>
      </c>
      <c r="C17" s="6" t="s">
        <v>48</v>
      </c>
      <c r="D17" s="6" t="s">
        <v>10</v>
      </c>
      <c r="E17" s="6" t="s">
        <v>49</v>
      </c>
      <c r="F17" s="6">
        <v>10500</v>
      </c>
      <c r="G17" s="6" t="s">
        <v>15</v>
      </c>
    </row>
    <row r="18" s="2" customFormat="1" ht="12" spans="1:7">
      <c r="A18" s="6">
        <f>SUBTOTAL(3,$D$2:D18)-1</f>
        <v>16</v>
      </c>
      <c r="B18" s="6" t="s">
        <v>50</v>
      </c>
      <c r="C18" s="6" t="s">
        <v>51</v>
      </c>
      <c r="D18" s="6" t="s">
        <v>10</v>
      </c>
      <c r="E18" s="6" t="s">
        <v>52</v>
      </c>
      <c r="F18" s="6">
        <v>10500</v>
      </c>
      <c r="G18" s="6" t="s">
        <v>15</v>
      </c>
    </row>
    <row r="19" s="2" customFormat="1" ht="12" spans="1:7">
      <c r="A19" s="6">
        <f>SUBTOTAL(3,$D$2:D19)-1</f>
        <v>17</v>
      </c>
      <c r="B19" s="6" t="s">
        <v>53</v>
      </c>
      <c r="C19" s="6" t="s">
        <v>54</v>
      </c>
      <c r="D19" s="6" t="s">
        <v>10</v>
      </c>
      <c r="E19" s="6" t="s">
        <v>55</v>
      </c>
      <c r="F19" s="6">
        <v>10500</v>
      </c>
      <c r="G19" s="6" t="s">
        <v>15</v>
      </c>
    </row>
    <row r="20" s="2" customFormat="1" ht="12" spans="1:7">
      <c r="A20" s="6">
        <f>SUBTOTAL(3,$D$2:D20)-1</f>
        <v>18</v>
      </c>
      <c r="B20" s="8" t="s">
        <v>56</v>
      </c>
      <c r="C20" s="6" t="s">
        <v>41</v>
      </c>
      <c r="D20" s="6" t="s">
        <v>10</v>
      </c>
      <c r="E20" s="6" t="s">
        <v>57</v>
      </c>
      <c r="F20" s="6">
        <v>10500</v>
      </c>
      <c r="G20" s="6" t="s">
        <v>15</v>
      </c>
    </row>
    <row r="21" s="2" customFormat="1" ht="12" spans="1:7">
      <c r="A21" s="6">
        <f>SUBTOTAL(3,$D$2:D21)-1</f>
        <v>19</v>
      </c>
      <c r="B21" s="6" t="s">
        <v>58</v>
      </c>
      <c r="C21" s="6" t="s">
        <v>59</v>
      </c>
      <c r="D21" s="6" t="s">
        <v>10</v>
      </c>
      <c r="E21" s="6" t="s">
        <v>60</v>
      </c>
      <c r="F21" s="6">
        <v>10500</v>
      </c>
      <c r="G21" s="7" t="s">
        <v>12</v>
      </c>
    </row>
    <row r="22" s="2" customFormat="1" ht="12" spans="1:7">
      <c r="A22" s="6">
        <f>SUBTOTAL(3,$D$2:D22)-1</f>
        <v>20</v>
      </c>
      <c r="B22" s="6" t="s">
        <v>61</v>
      </c>
      <c r="C22" s="6" t="s">
        <v>43</v>
      </c>
      <c r="D22" s="6" t="s">
        <v>10</v>
      </c>
      <c r="E22" s="6" t="s">
        <v>62</v>
      </c>
      <c r="F22" s="6">
        <v>10500</v>
      </c>
      <c r="G22" s="6" t="s">
        <v>15</v>
      </c>
    </row>
    <row r="23" s="2" customFormat="1" ht="12" spans="1:7">
      <c r="A23" s="6">
        <f>SUBTOTAL(3,$D$2:D23)-1</f>
        <v>21</v>
      </c>
      <c r="B23" s="6" t="s">
        <v>63</v>
      </c>
      <c r="C23" s="6" t="s">
        <v>25</v>
      </c>
      <c r="D23" s="6" t="s">
        <v>10</v>
      </c>
      <c r="E23" s="6" t="s">
        <v>64</v>
      </c>
      <c r="F23" s="6">
        <v>10500</v>
      </c>
      <c r="G23" s="7" t="s">
        <v>12</v>
      </c>
    </row>
    <row r="24" s="2" customFormat="1" ht="12" spans="1:7">
      <c r="A24" s="6">
        <f>SUBTOTAL(3,$D$2:D24)-1</f>
        <v>22</v>
      </c>
      <c r="B24" s="8" t="s">
        <v>65</v>
      </c>
      <c r="C24" s="6" t="s">
        <v>66</v>
      </c>
      <c r="D24" s="6" t="s">
        <v>10</v>
      </c>
      <c r="E24" s="6" t="s">
        <v>67</v>
      </c>
      <c r="F24" s="6">
        <v>10500</v>
      </c>
      <c r="G24" s="6" t="s">
        <v>15</v>
      </c>
    </row>
    <row r="25" s="2" customFormat="1" ht="12" spans="1:7">
      <c r="A25" s="6">
        <f>SUBTOTAL(3,$D$2:D25)-1</f>
        <v>23</v>
      </c>
      <c r="B25" s="6" t="s">
        <v>68</v>
      </c>
      <c r="C25" s="6" t="s">
        <v>69</v>
      </c>
      <c r="D25" s="6" t="s">
        <v>10</v>
      </c>
      <c r="E25" s="6" t="s">
        <v>70</v>
      </c>
      <c r="F25" s="6">
        <v>10500</v>
      </c>
      <c r="G25" s="6" t="s">
        <v>15</v>
      </c>
    </row>
    <row r="26" s="2" customFormat="1" ht="12" spans="1:7">
      <c r="A26" s="6">
        <f>SUBTOTAL(3,$D$2:D26)-1</f>
        <v>24</v>
      </c>
      <c r="B26" s="8" t="s">
        <v>71</v>
      </c>
      <c r="C26" s="6" t="s">
        <v>25</v>
      </c>
      <c r="D26" s="6" t="s">
        <v>10</v>
      </c>
      <c r="E26" s="6" t="s">
        <v>72</v>
      </c>
      <c r="F26" s="6">
        <v>10500</v>
      </c>
      <c r="G26" s="6" t="s">
        <v>15</v>
      </c>
    </row>
    <row r="27" s="2" customFormat="1" ht="12" spans="1:7">
      <c r="A27" s="6">
        <f>SUBTOTAL(3,$D$2:D27)-1</f>
        <v>25</v>
      </c>
      <c r="B27" s="8" t="s">
        <v>73</v>
      </c>
      <c r="C27" s="6" t="s">
        <v>74</v>
      </c>
      <c r="D27" s="6" t="s">
        <v>10</v>
      </c>
      <c r="E27" s="6" t="s">
        <v>75</v>
      </c>
      <c r="F27" s="6">
        <v>10500</v>
      </c>
      <c r="G27" s="6" t="s">
        <v>15</v>
      </c>
    </row>
    <row r="28" s="2" customFormat="1" ht="12" spans="1:7">
      <c r="A28" s="6">
        <f>SUBTOTAL(3,$D$2:D28)-1</f>
        <v>26</v>
      </c>
      <c r="B28" s="6" t="s">
        <v>76</v>
      </c>
      <c r="C28" s="6" t="s">
        <v>77</v>
      </c>
      <c r="D28" s="6" t="s">
        <v>10</v>
      </c>
      <c r="E28" s="6" t="s">
        <v>78</v>
      </c>
      <c r="F28" s="6">
        <v>10500</v>
      </c>
      <c r="G28" s="6" t="s">
        <v>15</v>
      </c>
    </row>
    <row r="29" s="2" customFormat="1" ht="12" spans="1:7">
      <c r="A29" s="6">
        <f>SUBTOTAL(3,$D$2:D29)-1</f>
        <v>27</v>
      </c>
      <c r="B29" s="6" t="s">
        <v>79</v>
      </c>
      <c r="C29" s="6" t="s">
        <v>80</v>
      </c>
      <c r="D29" s="6" t="s">
        <v>10</v>
      </c>
      <c r="E29" s="6" t="s">
        <v>81</v>
      </c>
      <c r="F29" s="6">
        <v>10500</v>
      </c>
      <c r="G29" s="6" t="s">
        <v>15</v>
      </c>
    </row>
    <row r="30" s="2" customFormat="1" ht="12" spans="1:7">
      <c r="A30" s="6">
        <f>SUBTOTAL(3,$D$2:D30)-1</f>
        <v>28</v>
      </c>
      <c r="B30" s="8" t="s">
        <v>82</v>
      </c>
      <c r="C30" s="6" t="s">
        <v>83</v>
      </c>
      <c r="D30" s="6" t="s">
        <v>84</v>
      </c>
      <c r="E30" s="6" t="s">
        <v>85</v>
      </c>
      <c r="F30" s="6">
        <v>10500</v>
      </c>
      <c r="G30" s="6" t="s">
        <v>15</v>
      </c>
    </row>
    <row r="31" s="2" customFormat="1" ht="12" spans="1:7">
      <c r="A31" s="6">
        <f>SUBTOTAL(3,$D$2:D31)-1</f>
        <v>29</v>
      </c>
      <c r="B31" s="6" t="s">
        <v>86</v>
      </c>
      <c r="C31" s="6" t="s">
        <v>87</v>
      </c>
      <c r="D31" s="6" t="s">
        <v>84</v>
      </c>
      <c r="E31" s="6" t="s">
        <v>88</v>
      </c>
      <c r="F31" s="6">
        <v>10500</v>
      </c>
      <c r="G31" s="6" t="s">
        <v>15</v>
      </c>
    </row>
    <row r="32" s="2" customFormat="1" ht="12" spans="1:7">
      <c r="A32" s="6">
        <f>SUBTOTAL(3,$D$2:D32)-1</f>
        <v>30</v>
      </c>
      <c r="B32" s="6" t="s">
        <v>89</v>
      </c>
      <c r="C32" s="6" t="s">
        <v>90</v>
      </c>
      <c r="D32" s="6" t="s">
        <v>84</v>
      </c>
      <c r="E32" s="6" t="s">
        <v>91</v>
      </c>
      <c r="F32" s="6">
        <v>10500</v>
      </c>
      <c r="G32" s="6" t="s">
        <v>15</v>
      </c>
    </row>
    <row r="33" s="2" customFormat="1" ht="12" spans="1:7">
      <c r="A33" s="6">
        <f>SUBTOTAL(3,$D$2:D33)-1</f>
        <v>31</v>
      </c>
      <c r="B33" s="6" t="s">
        <v>92</v>
      </c>
      <c r="C33" s="6" t="s">
        <v>77</v>
      </c>
      <c r="D33" s="6" t="s">
        <v>84</v>
      </c>
      <c r="E33" s="6" t="s">
        <v>91</v>
      </c>
      <c r="F33" s="6">
        <v>10500</v>
      </c>
      <c r="G33" s="6" t="s">
        <v>15</v>
      </c>
    </row>
    <row r="34" s="2" customFormat="1" ht="12" spans="1:7">
      <c r="A34" s="6">
        <f>SUBTOTAL(3,$D$2:D34)-1</f>
        <v>32</v>
      </c>
      <c r="B34" s="6" t="s">
        <v>93</v>
      </c>
      <c r="C34" s="6" t="s">
        <v>94</v>
      </c>
      <c r="D34" s="6" t="s">
        <v>84</v>
      </c>
      <c r="E34" s="6" t="s">
        <v>95</v>
      </c>
      <c r="F34" s="6">
        <v>10500</v>
      </c>
      <c r="G34" s="6" t="s">
        <v>15</v>
      </c>
    </row>
    <row r="35" s="2" customFormat="1" ht="12" spans="1:7">
      <c r="A35" s="6">
        <f>SUBTOTAL(3,$D$2:D35)-1</f>
        <v>33</v>
      </c>
      <c r="B35" s="6" t="s">
        <v>96</v>
      </c>
      <c r="C35" s="6" t="s">
        <v>43</v>
      </c>
      <c r="D35" s="6" t="s">
        <v>84</v>
      </c>
      <c r="E35" s="6" t="s">
        <v>95</v>
      </c>
      <c r="F35" s="6">
        <v>10500</v>
      </c>
      <c r="G35" s="7" t="s">
        <v>12</v>
      </c>
    </row>
    <row r="36" s="2" customFormat="1" ht="12" spans="1:7">
      <c r="A36" s="6">
        <f>SUBTOTAL(3,$D$2:D36)-1</f>
        <v>34</v>
      </c>
      <c r="B36" s="8" t="s">
        <v>97</v>
      </c>
      <c r="C36" s="6" t="s">
        <v>43</v>
      </c>
      <c r="D36" s="6" t="s">
        <v>98</v>
      </c>
      <c r="E36" s="6" t="s">
        <v>99</v>
      </c>
      <c r="F36" s="6">
        <v>10500</v>
      </c>
      <c r="G36" s="6" t="s">
        <v>15</v>
      </c>
    </row>
    <row r="37" s="2" customFormat="1" ht="12" spans="1:7">
      <c r="A37" s="6">
        <f>SUBTOTAL(3,$D$2:D37)-1</f>
        <v>35</v>
      </c>
      <c r="B37" s="8" t="s">
        <v>100</v>
      </c>
      <c r="C37" s="6" t="s">
        <v>101</v>
      </c>
      <c r="D37" s="6" t="s">
        <v>98</v>
      </c>
      <c r="E37" s="6" t="s">
        <v>102</v>
      </c>
      <c r="F37" s="6">
        <v>10500</v>
      </c>
      <c r="G37" s="7" t="s">
        <v>12</v>
      </c>
    </row>
    <row r="38" s="2" customFormat="1" ht="12" spans="1:7">
      <c r="A38" s="6">
        <f>SUBTOTAL(3,$D$2:D38)-1</f>
        <v>36</v>
      </c>
      <c r="B38" s="6" t="s">
        <v>103</v>
      </c>
      <c r="C38" s="6" t="s">
        <v>43</v>
      </c>
      <c r="D38" s="6" t="s">
        <v>98</v>
      </c>
      <c r="E38" s="6" t="s">
        <v>104</v>
      </c>
      <c r="F38" s="6">
        <v>9870</v>
      </c>
      <c r="G38" s="6" t="s">
        <v>15</v>
      </c>
    </row>
    <row r="39" s="2" customFormat="1" ht="12" spans="1:7">
      <c r="A39" s="6">
        <f>SUBTOTAL(3,$D$2:D39)-1</f>
        <v>37</v>
      </c>
      <c r="B39" s="8" t="s">
        <v>105</v>
      </c>
      <c r="C39" s="6" t="s">
        <v>45</v>
      </c>
      <c r="D39" s="6" t="s">
        <v>98</v>
      </c>
      <c r="E39" s="6" t="s">
        <v>106</v>
      </c>
      <c r="F39" s="6">
        <v>10500</v>
      </c>
      <c r="G39" s="6" t="s">
        <v>15</v>
      </c>
    </row>
    <row r="40" s="2" customFormat="1" ht="12" spans="1:7">
      <c r="A40" s="6">
        <f>SUBTOTAL(3,$D$2:D40)-1</f>
        <v>38</v>
      </c>
      <c r="B40" s="6" t="s">
        <v>107</v>
      </c>
      <c r="C40" s="6" t="s">
        <v>108</v>
      </c>
      <c r="D40" s="6" t="s">
        <v>98</v>
      </c>
      <c r="E40" s="6" t="s">
        <v>109</v>
      </c>
      <c r="F40" s="6">
        <v>10500</v>
      </c>
      <c r="G40" s="6" t="s">
        <v>15</v>
      </c>
    </row>
    <row r="41" s="2" customFormat="1" ht="12" spans="1:7">
      <c r="A41" s="6">
        <f>SUBTOTAL(3,$D$2:D41)-1</f>
        <v>39</v>
      </c>
      <c r="B41" s="6" t="s">
        <v>110</v>
      </c>
      <c r="C41" s="6" t="s">
        <v>111</v>
      </c>
      <c r="D41" s="6" t="s">
        <v>98</v>
      </c>
      <c r="E41" s="6" t="s">
        <v>109</v>
      </c>
      <c r="F41" s="6">
        <v>10500</v>
      </c>
      <c r="G41" s="6" t="s">
        <v>15</v>
      </c>
    </row>
    <row r="42" s="2" customFormat="1" ht="12" spans="1:7">
      <c r="A42" s="6">
        <f>SUBTOTAL(3,$D$2:D42)-1</f>
        <v>40</v>
      </c>
      <c r="B42" s="6" t="s">
        <v>112</v>
      </c>
      <c r="C42" s="6" t="s">
        <v>41</v>
      </c>
      <c r="D42" s="6" t="s">
        <v>98</v>
      </c>
      <c r="E42" s="6" t="s">
        <v>113</v>
      </c>
      <c r="F42" s="6">
        <v>10500</v>
      </c>
      <c r="G42" s="6" t="s">
        <v>15</v>
      </c>
    </row>
    <row r="43" s="2" customFormat="1" ht="12" spans="1:7">
      <c r="A43" s="6">
        <f>SUBTOTAL(3,$D$2:D43)-1</f>
        <v>41</v>
      </c>
      <c r="B43" s="8" t="s">
        <v>114</v>
      </c>
      <c r="C43" s="6" t="s">
        <v>115</v>
      </c>
      <c r="D43" s="6" t="s">
        <v>98</v>
      </c>
      <c r="E43" s="6" t="s">
        <v>116</v>
      </c>
      <c r="F43" s="6">
        <v>10500</v>
      </c>
      <c r="G43" s="6" t="s">
        <v>15</v>
      </c>
    </row>
    <row r="44" s="2" customFormat="1" ht="12" spans="1:7">
      <c r="A44" s="6">
        <f>SUBTOTAL(3,$D$2:D44)-1</f>
        <v>42</v>
      </c>
      <c r="B44" s="6" t="s">
        <v>117</v>
      </c>
      <c r="C44" s="6" t="s">
        <v>54</v>
      </c>
      <c r="D44" s="6" t="s">
        <v>98</v>
      </c>
      <c r="E44" s="6" t="s">
        <v>116</v>
      </c>
      <c r="F44" s="6">
        <v>10500</v>
      </c>
      <c r="G44" s="6" t="s">
        <v>15</v>
      </c>
    </row>
    <row r="45" s="2" customFormat="1" ht="12" spans="1:7">
      <c r="A45" s="6">
        <f>SUBTOTAL(3,$D$2:D45)-1</f>
        <v>43</v>
      </c>
      <c r="B45" s="8" t="s">
        <v>118</v>
      </c>
      <c r="C45" s="6" t="s">
        <v>119</v>
      </c>
      <c r="D45" s="6" t="s">
        <v>98</v>
      </c>
      <c r="E45" s="6" t="s">
        <v>120</v>
      </c>
      <c r="F45" s="6">
        <v>10500</v>
      </c>
      <c r="G45" s="6" t="s">
        <v>15</v>
      </c>
    </row>
    <row r="46" s="2" customFormat="1" ht="12" spans="1:7">
      <c r="A46" s="6">
        <f>SUBTOTAL(3,$D$2:D46)-1</f>
        <v>44</v>
      </c>
      <c r="B46" s="8" t="s">
        <v>121</v>
      </c>
      <c r="C46" s="6" t="s">
        <v>22</v>
      </c>
      <c r="D46" s="6" t="s">
        <v>98</v>
      </c>
      <c r="E46" s="6" t="s">
        <v>122</v>
      </c>
      <c r="F46" s="6">
        <v>10500</v>
      </c>
      <c r="G46" s="7" t="s">
        <v>12</v>
      </c>
    </row>
    <row r="47" s="2" customFormat="1" ht="12" spans="1:7">
      <c r="A47" s="6">
        <f>SUBTOTAL(3,$D$2:D47)-1</f>
        <v>45</v>
      </c>
      <c r="B47" s="6" t="s">
        <v>123</v>
      </c>
      <c r="C47" s="6" t="s">
        <v>124</v>
      </c>
      <c r="D47" s="6" t="s">
        <v>98</v>
      </c>
      <c r="E47" s="6" t="s">
        <v>125</v>
      </c>
      <c r="F47" s="6">
        <v>9030</v>
      </c>
      <c r="G47" s="6" t="s">
        <v>15</v>
      </c>
    </row>
    <row r="48" s="2" customFormat="1" ht="12" spans="1:7">
      <c r="A48" s="6">
        <f>SUBTOTAL(3,$D$2:D48)-1</f>
        <v>46</v>
      </c>
      <c r="B48" s="8" t="s">
        <v>126</v>
      </c>
      <c r="C48" s="6" t="s">
        <v>127</v>
      </c>
      <c r="D48" s="6" t="s">
        <v>98</v>
      </c>
      <c r="E48" s="6" t="s">
        <v>128</v>
      </c>
      <c r="F48" s="6">
        <v>10500</v>
      </c>
      <c r="G48" s="6" t="s">
        <v>15</v>
      </c>
    </row>
    <row r="49" s="2" customFormat="1" ht="12" spans="1:7">
      <c r="A49" s="6">
        <f>SUBTOTAL(3,$D$2:D49)-1</f>
        <v>47</v>
      </c>
      <c r="B49" s="8" t="s">
        <v>129</v>
      </c>
      <c r="C49" s="6" t="s">
        <v>130</v>
      </c>
      <c r="D49" s="6" t="s">
        <v>131</v>
      </c>
      <c r="E49" s="6" t="s">
        <v>132</v>
      </c>
      <c r="F49" s="6">
        <v>10500</v>
      </c>
      <c r="G49" s="7" t="s">
        <v>12</v>
      </c>
    </row>
    <row r="50" s="2" customFormat="1" ht="12" spans="1:7">
      <c r="A50" s="6">
        <f>SUBTOTAL(3,$D$2:D50)-1</f>
        <v>48</v>
      </c>
      <c r="B50" s="8" t="s">
        <v>133</v>
      </c>
      <c r="C50" s="6" t="s">
        <v>80</v>
      </c>
      <c r="D50" s="6" t="s">
        <v>131</v>
      </c>
      <c r="E50" s="6" t="s">
        <v>132</v>
      </c>
      <c r="F50" s="6">
        <v>10500</v>
      </c>
      <c r="G50" s="7" t="s">
        <v>12</v>
      </c>
    </row>
    <row r="51" s="2" customFormat="1" ht="12" spans="1:7">
      <c r="A51" s="6">
        <f>SUBTOTAL(3,$D$2:D51)-1</f>
        <v>49</v>
      </c>
      <c r="B51" s="6" t="s">
        <v>134</v>
      </c>
      <c r="C51" s="6" t="s">
        <v>135</v>
      </c>
      <c r="D51" s="6" t="s">
        <v>131</v>
      </c>
      <c r="E51" s="6" t="s">
        <v>136</v>
      </c>
      <c r="F51" s="6">
        <v>10500</v>
      </c>
      <c r="G51" s="6" t="s">
        <v>15</v>
      </c>
    </row>
    <row r="52" s="2" customFormat="1" ht="12" spans="1:7">
      <c r="A52" s="6">
        <f>SUBTOTAL(3,$D$2:D52)-1</f>
        <v>50</v>
      </c>
      <c r="B52" s="6" t="s">
        <v>137</v>
      </c>
      <c r="C52" s="6" t="s">
        <v>48</v>
      </c>
      <c r="D52" s="6" t="s">
        <v>131</v>
      </c>
      <c r="E52" s="6" t="s">
        <v>138</v>
      </c>
      <c r="F52" s="6">
        <v>10500</v>
      </c>
      <c r="G52" s="7" t="s">
        <v>12</v>
      </c>
    </row>
    <row r="53" s="2" customFormat="1" ht="12" spans="1:7">
      <c r="A53" s="6">
        <f>SUBTOTAL(3,$D$2:D53)-1</f>
        <v>51</v>
      </c>
      <c r="B53" s="6" t="s">
        <v>139</v>
      </c>
      <c r="C53" s="6" t="s">
        <v>140</v>
      </c>
      <c r="D53" s="6" t="s">
        <v>131</v>
      </c>
      <c r="E53" s="6" t="s">
        <v>141</v>
      </c>
      <c r="F53" s="6">
        <v>10500</v>
      </c>
      <c r="G53" s="6" t="s">
        <v>15</v>
      </c>
    </row>
    <row r="54" s="2" customFormat="1" ht="12" spans="1:7">
      <c r="A54" s="6">
        <f>SUBTOTAL(3,$D$2:D54)-1</f>
        <v>52</v>
      </c>
      <c r="B54" s="8" t="s">
        <v>142</v>
      </c>
      <c r="C54" s="6" t="s">
        <v>143</v>
      </c>
      <c r="D54" s="6" t="s">
        <v>131</v>
      </c>
      <c r="E54" s="6" t="s">
        <v>144</v>
      </c>
      <c r="F54" s="6">
        <v>10500</v>
      </c>
      <c r="G54" s="7" t="s">
        <v>12</v>
      </c>
    </row>
    <row r="55" s="2" customFormat="1" ht="12" spans="1:7">
      <c r="A55" s="6">
        <f>SUBTOTAL(3,$D$2:D55)-1</f>
        <v>53</v>
      </c>
      <c r="B55" s="6" t="s">
        <v>145</v>
      </c>
      <c r="C55" s="6" t="s">
        <v>146</v>
      </c>
      <c r="D55" s="6" t="s">
        <v>131</v>
      </c>
      <c r="E55" s="6" t="s">
        <v>147</v>
      </c>
      <c r="F55" s="6">
        <v>10500</v>
      </c>
      <c r="G55" s="6" t="s">
        <v>15</v>
      </c>
    </row>
    <row r="56" s="2" customFormat="1" ht="12" spans="1:7">
      <c r="A56" s="6">
        <f>SUBTOTAL(3,$D$2:D56)-1</f>
        <v>54</v>
      </c>
      <c r="B56" s="6" t="s">
        <v>148</v>
      </c>
      <c r="C56" s="6" t="s">
        <v>149</v>
      </c>
      <c r="D56" s="6" t="s">
        <v>131</v>
      </c>
      <c r="E56" s="6" t="s">
        <v>150</v>
      </c>
      <c r="F56" s="6">
        <v>10500</v>
      </c>
      <c r="G56" s="6" t="s">
        <v>15</v>
      </c>
    </row>
    <row r="57" s="2" customFormat="1" ht="12" spans="1:7">
      <c r="A57" s="6">
        <f>SUBTOTAL(3,$D$2:D57)-1</f>
        <v>55</v>
      </c>
      <c r="B57" s="6" t="s">
        <v>151</v>
      </c>
      <c r="C57" s="6" t="s">
        <v>43</v>
      </c>
      <c r="D57" s="6" t="s">
        <v>131</v>
      </c>
      <c r="E57" s="6" t="s">
        <v>150</v>
      </c>
      <c r="F57" s="6">
        <v>10500</v>
      </c>
      <c r="G57" s="6" t="s">
        <v>15</v>
      </c>
    </row>
    <row r="58" s="2" customFormat="1" ht="12" spans="1:7">
      <c r="A58" s="6">
        <f>SUBTOTAL(3,$D$2:D58)-1</f>
        <v>56</v>
      </c>
      <c r="B58" s="6" t="s">
        <v>152</v>
      </c>
      <c r="C58" s="6" t="s">
        <v>153</v>
      </c>
      <c r="D58" s="6" t="s">
        <v>131</v>
      </c>
      <c r="E58" s="6" t="s">
        <v>154</v>
      </c>
      <c r="F58" s="6">
        <v>10500</v>
      </c>
      <c r="G58" s="7" t="s">
        <v>12</v>
      </c>
    </row>
    <row r="59" s="2" customFormat="1" ht="12" spans="1:7">
      <c r="A59" s="6">
        <f>SUBTOTAL(3,$D$2:D59)-1</f>
        <v>57</v>
      </c>
      <c r="B59" s="6" t="s">
        <v>155</v>
      </c>
      <c r="C59" s="6" t="s">
        <v>77</v>
      </c>
      <c r="D59" s="6" t="s">
        <v>131</v>
      </c>
      <c r="E59" s="6" t="s">
        <v>154</v>
      </c>
      <c r="F59" s="6">
        <v>10500</v>
      </c>
      <c r="G59" s="6" t="s">
        <v>15</v>
      </c>
    </row>
    <row r="60" s="2" customFormat="1" ht="12" spans="1:7">
      <c r="A60" s="6">
        <f>SUBTOTAL(3,$D$2:D60)-1</f>
        <v>58</v>
      </c>
      <c r="B60" s="6" t="s">
        <v>156</v>
      </c>
      <c r="C60" s="6" t="s">
        <v>157</v>
      </c>
      <c r="D60" s="6" t="s">
        <v>131</v>
      </c>
      <c r="E60" s="6" t="s">
        <v>158</v>
      </c>
      <c r="F60" s="6">
        <v>10500</v>
      </c>
      <c r="G60" s="6" t="s">
        <v>15</v>
      </c>
    </row>
    <row r="61" s="2" customFormat="1" ht="12" spans="1:7">
      <c r="A61" s="6">
        <f>SUBTOTAL(3,$D$2:D61)-1</f>
        <v>59</v>
      </c>
      <c r="B61" s="6" t="s">
        <v>159</v>
      </c>
      <c r="C61" s="6" t="s">
        <v>32</v>
      </c>
      <c r="D61" s="6" t="s">
        <v>131</v>
      </c>
      <c r="E61" s="6" t="s">
        <v>160</v>
      </c>
      <c r="F61" s="6">
        <v>10500</v>
      </c>
      <c r="G61" s="7" t="s">
        <v>12</v>
      </c>
    </row>
    <row r="62" s="2" customFormat="1" ht="12" spans="1:7">
      <c r="A62" s="6">
        <f>SUBTOTAL(3,$D$2:D62)-1</f>
        <v>60</v>
      </c>
      <c r="B62" s="6" t="s">
        <v>161</v>
      </c>
      <c r="C62" s="6" t="s">
        <v>162</v>
      </c>
      <c r="D62" s="6" t="s">
        <v>131</v>
      </c>
      <c r="E62" s="6" t="s">
        <v>163</v>
      </c>
      <c r="F62" s="6">
        <v>3500</v>
      </c>
      <c r="G62" s="6" t="s">
        <v>15</v>
      </c>
    </row>
    <row r="63" s="2" customFormat="1" ht="12" spans="1:7">
      <c r="A63" s="6">
        <f>SUBTOTAL(3,$D$2:D63)-1</f>
        <v>61</v>
      </c>
      <c r="B63" s="8" t="s">
        <v>164</v>
      </c>
      <c r="C63" s="6" t="s">
        <v>38</v>
      </c>
      <c r="D63" s="6" t="s">
        <v>165</v>
      </c>
      <c r="E63" s="6" t="s">
        <v>166</v>
      </c>
      <c r="F63" s="6">
        <v>10500</v>
      </c>
      <c r="G63" s="7" t="s">
        <v>12</v>
      </c>
    </row>
    <row r="64" s="2" customFormat="1" ht="12" spans="1:7">
      <c r="A64" s="6">
        <f>SUBTOTAL(3,$D$2:D64)-1</f>
        <v>62</v>
      </c>
      <c r="B64" s="6" t="s">
        <v>167</v>
      </c>
      <c r="C64" s="6" t="s">
        <v>168</v>
      </c>
      <c r="D64" s="6" t="s">
        <v>165</v>
      </c>
      <c r="E64" s="6" t="s">
        <v>169</v>
      </c>
      <c r="F64" s="6">
        <v>10500</v>
      </c>
      <c r="G64" s="6" t="s">
        <v>15</v>
      </c>
    </row>
    <row r="65" s="2" customFormat="1" ht="12" spans="1:7">
      <c r="A65" s="6">
        <f>SUBTOTAL(3,$D$2:D65)-1</f>
        <v>63</v>
      </c>
      <c r="B65" s="8" t="s">
        <v>170</v>
      </c>
      <c r="C65" s="6" t="s">
        <v>54</v>
      </c>
      <c r="D65" s="6" t="s">
        <v>165</v>
      </c>
      <c r="E65" s="6" t="s">
        <v>171</v>
      </c>
      <c r="F65" s="6">
        <v>10500</v>
      </c>
      <c r="G65" s="7" t="s">
        <v>12</v>
      </c>
    </row>
    <row r="66" s="2" customFormat="1" ht="12" spans="1:7">
      <c r="A66" s="6">
        <f>SUBTOTAL(3,$D$2:D66)-1</f>
        <v>64</v>
      </c>
      <c r="B66" s="8" t="s">
        <v>172</v>
      </c>
      <c r="C66" s="6" t="s">
        <v>173</v>
      </c>
      <c r="D66" s="6" t="s">
        <v>174</v>
      </c>
      <c r="E66" s="6" t="s">
        <v>175</v>
      </c>
      <c r="F66" s="6">
        <v>3900</v>
      </c>
      <c r="G66" s="6" t="s">
        <v>15</v>
      </c>
    </row>
    <row r="67" s="2" customFormat="1" ht="12" spans="1:7">
      <c r="A67" s="6">
        <f>SUBTOTAL(3,$D$2:D67)-1</f>
        <v>65</v>
      </c>
      <c r="B67" s="8" t="s">
        <v>176</v>
      </c>
      <c r="C67" s="6" t="s">
        <v>177</v>
      </c>
      <c r="D67" s="6" t="s">
        <v>174</v>
      </c>
      <c r="E67" s="6" t="s">
        <v>178</v>
      </c>
      <c r="F67" s="6">
        <v>11700</v>
      </c>
      <c r="G67" s="6" t="s">
        <v>15</v>
      </c>
    </row>
    <row r="68" s="2" customFormat="1" ht="12" spans="1:7">
      <c r="A68" s="6">
        <f>SUBTOTAL(3,$D$2:D68)-1</f>
        <v>66</v>
      </c>
      <c r="B68" s="8" t="s">
        <v>179</v>
      </c>
      <c r="C68" s="6" t="s">
        <v>87</v>
      </c>
      <c r="D68" s="6" t="s">
        <v>174</v>
      </c>
      <c r="E68" s="6" t="s">
        <v>180</v>
      </c>
      <c r="F68" s="6">
        <v>11700</v>
      </c>
      <c r="G68" s="6" t="s">
        <v>15</v>
      </c>
    </row>
    <row r="69" s="2" customFormat="1" ht="12" spans="1:7">
      <c r="A69" s="6">
        <f>SUBTOTAL(3,$D$2:D69)-1</f>
        <v>67</v>
      </c>
      <c r="B69" s="8" t="s">
        <v>181</v>
      </c>
      <c r="C69" s="6" t="s">
        <v>182</v>
      </c>
      <c r="D69" s="6" t="s">
        <v>174</v>
      </c>
      <c r="E69" s="6" t="s">
        <v>183</v>
      </c>
      <c r="F69" s="6">
        <v>11700</v>
      </c>
      <c r="G69" s="6" t="s">
        <v>15</v>
      </c>
    </row>
    <row r="70" s="2" customFormat="1" ht="12" spans="1:7">
      <c r="A70" s="6">
        <f>SUBTOTAL(3,$D$2:D70)-1</f>
        <v>68</v>
      </c>
      <c r="B70" s="8" t="s">
        <v>184</v>
      </c>
      <c r="C70" s="6" t="s">
        <v>185</v>
      </c>
      <c r="D70" s="6" t="s">
        <v>174</v>
      </c>
      <c r="E70" s="6" t="s">
        <v>186</v>
      </c>
      <c r="F70" s="6">
        <v>11700</v>
      </c>
      <c r="G70" s="6" t="s">
        <v>15</v>
      </c>
    </row>
    <row r="71" s="2" customFormat="1" ht="12" spans="1:7">
      <c r="A71" s="6">
        <f>SUBTOTAL(3,$D$2:D71)-1</f>
        <v>69</v>
      </c>
      <c r="B71" s="8" t="s">
        <v>187</v>
      </c>
      <c r="C71" s="6" t="s">
        <v>188</v>
      </c>
      <c r="D71" s="6" t="s">
        <v>174</v>
      </c>
      <c r="E71" s="6" t="s">
        <v>189</v>
      </c>
      <c r="F71" s="6">
        <v>11700</v>
      </c>
      <c r="G71" s="6" t="s">
        <v>15</v>
      </c>
    </row>
    <row r="72" s="2" customFormat="1" ht="12" spans="1:7">
      <c r="A72" s="6">
        <f>SUBTOTAL(3,$D$2:D72)-1</f>
        <v>70</v>
      </c>
      <c r="B72" s="8" t="s">
        <v>190</v>
      </c>
      <c r="C72" s="6" t="s">
        <v>191</v>
      </c>
      <c r="D72" s="6" t="s">
        <v>174</v>
      </c>
      <c r="E72" s="6" t="s">
        <v>192</v>
      </c>
      <c r="F72" s="6">
        <v>11700</v>
      </c>
      <c r="G72" s="6" t="s">
        <v>15</v>
      </c>
    </row>
    <row r="73" s="2" customFormat="1" ht="12" spans="1:7">
      <c r="A73" s="6">
        <f>SUBTOTAL(3,$D$2:D73)-1</f>
        <v>71</v>
      </c>
      <c r="B73" s="8" t="s">
        <v>193</v>
      </c>
      <c r="C73" s="6" t="s">
        <v>194</v>
      </c>
      <c r="D73" s="6" t="s">
        <v>174</v>
      </c>
      <c r="E73" s="6" t="s">
        <v>195</v>
      </c>
      <c r="F73" s="6">
        <v>11700</v>
      </c>
      <c r="G73" s="6" t="s">
        <v>15</v>
      </c>
    </row>
    <row r="74" s="2" customFormat="1" ht="12" spans="1:7">
      <c r="A74" s="6">
        <f>SUBTOTAL(3,$D$2:D74)-1</f>
        <v>72</v>
      </c>
      <c r="B74" s="8" t="s">
        <v>196</v>
      </c>
      <c r="C74" s="6" t="s">
        <v>197</v>
      </c>
      <c r="D74" s="6" t="s">
        <v>174</v>
      </c>
      <c r="E74" s="6" t="s">
        <v>198</v>
      </c>
      <c r="F74" s="6">
        <v>11700</v>
      </c>
      <c r="G74" s="7" t="s">
        <v>12</v>
      </c>
    </row>
    <row r="75" s="2" customFormat="1" ht="12" spans="1:7">
      <c r="A75" s="6">
        <f>SUBTOTAL(3,$D$2:D75)-1</f>
        <v>73</v>
      </c>
      <c r="B75" s="8" t="s">
        <v>199</v>
      </c>
      <c r="C75" s="6" t="s">
        <v>200</v>
      </c>
      <c r="D75" s="6" t="s">
        <v>174</v>
      </c>
      <c r="E75" s="6" t="s">
        <v>201</v>
      </c>
      <c r="F75" s="6">
        <v>11700</v>
      </c>
      <c r="G75" s="6" t="s">
        <v>15</v>
      </c>
    </row>
    <row r="76" s="2" customFormat="1" ht="12" spans="1:7">
      <c r="A76" s="6">
        <f>SUBTOTAL(3,$D$2:D76)-1</f>
        <v>74</v>
      </c>
      <c r="B76" s="6" t="s">
        <v>202</v>
      </c>
      <c r="C76" s="6" t="s">
        <v>203</v>
      </c>
      <c r="D76" s="6" t="s">
        <v>174</v>
      </c>
      <c r="E76" s="6" t="s">
        <v>204</v>
      </c>
      <c r="F76" s="6">
        <v>11700</v>
      </c>
      <c r="G76" s="6" t="s">
        <v>15</v>
      </c>
    </row>
    <row r="77" s="2" customFormat="1" ht="12" spans="1:7">
      <c r="A77" s="6">
        <f>SUBTOTAL(3,$D$2:D77)-1</f>
        <v>75</v>
      </c>
      <c r="B77" s="6" t="s">
        <v>205</v>
      </c>
      <c r="C77" s="6" t="s">
        <v>206</v>
      </c>
      <c r="D77" s="6" t="s">
        <v>174</v>
      </c>
      <c r="E77" s="6" t="s">
        <v>204</v>
      </c>
      <c r="F77" s="6">
        <v>11700</v>
      </c>
      <c r="G77" s="6" t="s">
        <v>15</v>
      </c>
    </row>
    <row r="78" s="2" customFormat="1" ht="12" spans="1:7">
      <c r="A78" s="6">
        <f>SUBTOTAL(3,$D$2:D78)-1</f>
        <v>76</v>
      </c>
      <c r="B78" s="6" t="s">
        <v>207</v>
      </c>
      <c r="C78" s="6" t="s">
        <v>208</v>
      </c>
      <c r="D78" s="6" t="s">
        <v>174</v>
      </c>
      <c r="E78" s="6" t="s">
        <v>209</v>
      </c>
      <c r="F78" s="6">
        <v>11700</v>
      </c>
      <c r="G78" s="6" t="s">
        <v>15</v>
      </c>
    </row>
    <row r="79" s="2" customFormat="1" ht="12" spans="1:7">
      <c r="A79" s="6">
        <f>SUBTOTAL(3,$D$2:D79)-1</f>
        <v>77</v>
      </c>
      <c r="B79" s="6" t="s">
        <v>210</v>
      </c>
      <c r="C79" s="6" t="s">
        <v>54</v>
      </c>
      <c r="D79" s="6" t="s">
        <v>174</v>
      </c>
      <c r="E79" s="6" t="s">
        <v>211</v>
      </c>
      <c r="F79" s="6">
        <v>7800</v>
      </c>
      <c r="G79" s="6" t="s">
        <v>15</v>
      </c>
    </row>
    <row r="80" s="2" customFormat="1" ht="12" spans="1:7">
      <c r="A80" s="6">
        <f>SUBTOTAL(3,$D$2:D80)-1</f>
        <v>78</v>
      </c>
      <c r="B80" s="8" t="s">
        <v>212</v>
      </c>
      <c r="C80" s="6" t="s">
        <v>213</v>
      </c>
      <c r="D80" s="6" t="s">
        <v>174</v>
      </c>
      <c r="E80" s="6" t="s">
        <v>214</v>
      </c>
      <c r="F80" s="6">
        <v>7800</v>
      </c>
      <c r="G80" s="6" t="s">
        <v>15</v>
      </c>
    </row>
    <row r="81" s="2" customFormat="1" ht="12" spans="1:7">
      <c r="A81" s="6">
        <f>SUBTOTAL(3,$D$2:D81)-1</f>
        <v>79</v>
      </c>
      <c r="B81" s="8" t="s">
        <v>215</v>
      </c>
      <c r="C81" s="6" t="s">
        <v>216</v>
      </c>
      <c r="D81" s="6" t="s">
        <v>174</v>
      </c>
      <c r="E81" s="6" t="s">
        <v>217</v>
      </c>
      <c r="F81" s="6">
        <v>11700</v>
      </c>
      <c r="G81" s="7" t="s">
        <v>12</v>
      </c>
    </row>
    <row r="82" s="2" customFormat="1" ht="12" spans="1:7">
      <c r="A82" s="6">
        <f>SUBTOTAL(3,$D$2:D82)-1</f>
        <v>80</v>
      </c>
      <c r="B82" s="6" t="s">
        <v>218</v>
      </c>
      <c r="C82" s="6" t="s">
        <v>83</v>
      </c>
      <c r="D82" s="6" t="s">
        <v>174</v>
      </c>
      <c r="E82" s="6" t="s">
        <v>219</v>
      </c>
      <c r="F82" s="6">
        <v>11700</v>
      </c>
      <c r="G82" s="6" t="s">
        <v>15</v>
      </c>
    </row>
    <row r="83" s="2" customFormat="1" ht="12" spans="1:7">
      <c r="A83" s="6">
        <f>SUBTOTAL(3,$D$2:D83)-1</f>
        <v>81</v>
      </c>
      <c r="B83" s="6" t="s">
        <v>220</v>
      </c>
      <c r="C83" s="6" t="s">
        <v>69</v>
      </c>
      <c r="D83" s="6" t="s">
        <v>174</v>
      </c>
      <c r="E83" s="6" t="s">
        <v>221</v>
      </c>
      <c r="F83" s="6">
        <v>11700</v>
      </c>
      <c r="G83" s="6" t="s">
        <v>15</v>
      </c>
    </row>
    <row r="84" s="2" customFormat="1" ht="12" spans="1:7">
      <c r="A84" s="6">
        <f>SUBTOTAL(3,$D$2:D84)-1</f>
        <v>82</v>
      </c>
      <c r="B84" s="6" t="s">
        <v>222</v>
      </c>
      <c r="C84" s="6" t="s">
        <v>223</v>
      </c>
      <c r="D84" s="6" t="s">
        <v>174</v>
      </c>
      <c r="E84" s="6" t="s">
        <v>221</v>
      </c>
      <c r="F84" s="6">
        <v>11700</v>
      </c>
      <c r="G84" s="6" t="s">
        <v>15</v>
      </c>
    </row>
    <row r="85" s="2" customFormat="1" ht="12" spans="1:7">
      <c r="A85" s="6">
        <f>SUBTOTAL(3,$D$2:D85)-1</f>
        <v>83</v>
      </c>
      <c r="B85" s="6" t="s">
        <v>224</v>
      </c>
      <c r="C85" s="6" t="s">
        <v>225</v>
      </c>
      <c r="D85" s="6" t="s">
        <v>174</v>
      </c>
      <c r="E85" s="6" t="s">
        <v>221</v>
      </c>
      <c r="F85" s="6">
        <v>11700</v>
      </c>
      <c r="G85" s="6" t="s">
        <v>15</v>
      </c>
    </row>
    <row r="86" s="2" customFormat="1" ht="12" spans="1:7">
      <c r="A86" s="6">
        <f>SUBTOTAL(3,$D$2:D86)-1</f>
        <v>84</v>
      </c>
      <c r="B86" s="6" t="s">
        <v>226</v>
      </c>
      <c r="C86" s="6" t="s">
        <v>227</v>
      </c>
      <c r="D86" s="6" t="s">
        <v>174</v>
      </c>
      <c r="E86" s="6" t="s">
        <v>228</v>
      </c>
      <c r="F86" s="6">
        <v>11700</v>
      </c>
      <c r="G86" s="6" t="s">
        <v>15</v>
      </c>
    </row>
    <row r="87" s="2" customFormat="1" ht="12" spans="1:7">
      <c r="A87" s="6">
        <f>SUBTOTAL(3,$D$2:D87)-1</f>
        <v>85</v>
      </c>
      <c r="B87" s="6" t="s">
        <v>229</v>
      </c>
      <c r="C87" s="6" t="s">
        <v>87</v>
      </c>
      <c r="D87" s="6" t="s">
        <v>174</v>
      </c>
      <c r="E87" s="6" t="s">
        <v>230</v>
      </c>
      <c r="F87" s="6">
        <v>11700</v>
      </c>
      <c r="G87" s="6" t="s">
        <v>15</v>
      </c>
    </row>
    <row r="88" s="2" customFormat="1" ht="12" spans="1:7">
      <c r="A88" s="6">
        <f>SUBTOTAL(3,$D$2:D88)-1</f>
        <v>86</v>
      </c>
      <c r="B88" s="8" t="s">
        <v>231</v>
      </c>
      <c r="C88" s="6" t="s">
        <v>54</v>
      </c>
      <c r="D88" s="6" t="s">
        <v>174</v>
      </c>
      <c r="E88" s="6" t="s">
        <v>232</v>
      </c>
      <c r="F88" s="6">
        <v>11700</v>
      </c>
      <c r="G88" s="6" t="s">
        <v>15</v>
      </c>
    </row>
    <row r="89" s="2" customFormat="1" ht="12" spans="1:7">
      <c r="A89" s="6">
        <f>SUBTOTAL(3,$D$2:D89)-1</f>
        <v>87</v>
      </c>
      <c r="B89" s="6" t="s">
        <v>233</v>
      </c>
      <c r="C89" s="6" t="s">
        <v>45</v>
      </c>
      <c r="D89" s="6" t="s">
        <v>174</v>
      </c>
      <c r="E89" s="6" t="s">
        <v>232</v>
      </c>
      <c r="F89" s="6">
        <v>11700</v>
      </c>
      <c r="G89" s="6" t="s">
        <v>15</v>
      </c>
    </row>
    <row r="90" s="2" customFormat="1" ht="12" spans="1:7">
      <c r="A90" s="6">
        <f>SUBTOTAL(3,$D$2:D90)-1</f>
        <v>88</v>
      </c>
      <c r="B90" s="8" t="s">
        <v>234</v>
      </c>
      <c r="C90" s="6" t="s">
        <v>235</v>
      </c>
      <c r="D90" s="6" t="s">
        <v>174</v>
      </c>
      <c r="E90" s="6" t="s">
        <v>236</v>
      </c>
      <c r="F90" s="6">
        <v>11700</v>
      </c>
      <c r="G90" s="7" t="s">
        <v>12</v>
      </c>
    </row>
    <row r="91" s="2" customFormat="1" ht="12" spans="1:7">
      <c r="A91" s="6">
        <f>SUBTOTAL(3,$D$2:D91)-1</f>
        <v>89</v>
      </c>
      <c r="B91" s="8" t="s">
        <v>237</v>
      </c>
      <c r="C91" s="6" t="s">
        <v>238</v>
      </c>
      <c r="D91" s="6" t="s">
        <v>174</v>
      </c>
      <c r="E91" s="6" t="s">
        <v>236</v>
      </c>
      <c r="F91" s="6">
        <v>11700</v>
      </c>
      <c r="G91" s="6" t="s">
        <v>15</v>
      </c>
    </row>
    <row r="92" s="2" customFormat="1" ht="12" spans="1:7">
      <c r="A92" s="6">
        <f>SUBTOTAL(3,$D$2:D92)-1</f>
        <v>90</v>
      </c>
      <c r="B92" s="6" t="s">
        <v>239</v>
      </c>
      <c r="C92" s="6" t="s">
        <v>240</v>
      </c>
      <c r="D92" s="6" t="s">
        <v>174</v>
      </c>
      <c r="E92" s="6" t="s">
        <v>241</v>
      </c>
      <c r="F92" s="6">
        <v>11700</v>
      </c>
      <c r="G92" s="6" t="s">
        <v>15</v>
      </c>
    </row>
    <row r="93" s="2" customFormat="1" ht="12" spans="1:7">
      <c r="A93" s="6">
        <f>SUBTOTAL(3,$D$2:D93)-1</f>
        <v>91</v>
      </c>
      <c r="B93" s="6" t="s">
        <v>242</v>
      </c>
      <c r="C93" s="6" t="s">
        <v>43</v>
      </c>
      <c r="D93" s="6" t="s">
        <v>174</v>
      </c>
      <c r="E93" s="6" t="s">
        <v>243</v>
      </c>
      <c r="F93" s="6">
        <v>11700</v>
      </c>
      <c r="G93" s="6" t="s">
        <v>15</v>
      </c>
    </row>
    <row r="94" s="2" customFormat="1" ht="12" spans="1:7">
      <c r="A94" s="6">
        <f>SUBTOTAL(3,$D$2:D94)-1</f>
        <v>92</v>
      </c>
      <c r="B94" s="6" t="s">
        <v>244</v>
      </c>
      <c r="C94" s="6" t="s">
        <v>245</v>
      </c>
      <c r="D94" s="6" t="s">
        <v>174</v>
      </c>
      <c r="E94" s="6" t="s">
        <v>243</v>
      </c>
      <c r="F94" s="6">
        <v>11170</v>
      </c>
      <c r="G94" s="6" t="s">
        <v>15</v>
      </c>
    </row>
    <row r="95" s="2" customFormat="1" ht="12" spans="1:7">
      <c r="A95" s="6">
        <f>SUBTOTAL(3,$D$2:D95)-1</f>
        <v>93</v>
      </c>
      <c r="B95" s="8" t="s">
        <v>246</v>
      </c>
      <c r="C95" s="6" t="s">
        <v>177</v>
      </c>
      <c r="D95" s="6" t="s">
        <v>174</v>
      </c>
      <c r="E95" s="6" t="s">
        <v>247</v>
      </c>
      <c r="F95" s="6">
        <v>11700</v>
      </c>
      <c r="G95" s="6" t="s">
        <v>15</v>
      </c>
    </row>
    <row r="96" s="2" customFormat="1" ht="12" spans="1:7">
      <c r="A96" s="6">
        <f>SUBTOTAL(3,$D$2:D96)-1</f>
        <v>94</v>
      </c>
      <c r="B96" s="8" t="s">
        <v>248</v>
      </c>
      <c r="C96" s="6" t="s">
        <v>173</v>
      </c>
      <c r="D96" s="6" t="s">
        <v>174</v>
      </c>
      <c r="E96" s="6" t="s">
        <v>249</v>
      </c>
      <c r="F96" s="6">
        <v>11700</v>
      </c>
      <c r="G96" s="6" t="s">
        <v>15</v>
      </c>
    </row>
    <row r="97" s="2" customFormat="1" ht="12" spans="1:7">
      <c r="A97" s="6">
        <f>SUBTOTAL(3,$D$2:D97)-1</f>
        <v>95</v>
      </c>
      <c r="B97" s="6" t="s">
        <v>250</v>
      </c>
      <c r="C97" s="6" t="s">
        <v>251</v>
      </c>
      <c r="D97" s="6" t="s">
        <v>174</v>
      </c>
      <c r="E97" s="6" t="s">
        <v>249</v>
      </c>
      <c r="F97" s="6">
        <v>11700</v>
      </c>
      <c r="G97" s="7" t="s">
        <v>12</v>
      </c>
    </row>
    <row r="98" s="2" customFormat="1" ht="12" spans="1:7">
      <c r="A98" s="6">
        <f>SUBTOTAL(3,$D$2:D98)-1</f>
        <v>96</v>
      </c>
      <c r="B98" s="8" t="s">
        <v>252</v>
      </c>
      <c r="C98" s="6" t="s">
        <v>253</v>
      </c>
      <c r="D98" s="6" t="s">
        <v>174</v>
      </c>
      <c r="E98" s="6" t="s">
        <v>254</v>
      </c>
      <c r="F98" s="6">
        <v>11700</v>
      </c>
      <c r="G98" s="6" t="s">
        <v>15</v>
      </c>
    </row>
    <row r="99" s="2" customFormat="1" ht="12" spans="1:7">
      <c r="A99" s="6">
        <f>SUBTOTAL(3,$D$2:D99)-1</f>
        <v>97</v>
      </c>
      <c r="B99" s="8" t="s">
        <v>255</v>
      </c>
      <c r="C99" s="6" t="s">
        <v>256</v>
      </c>
      <c r="D99" s="6" t="s">
        <v>174</v>
      </c>
      <c r="E99" s="6" t="s">
        <v>257</v>
      </c>
      <c r="F99" s="6">
        <v>11700</v>
      </c>
      <c r="G99" s="7" t="s">
        <v>12</v>
      </c>
    </row>
    <row r="100" s="2" customFormat="1" ht="12" spans="1:7">
      <c r="A100" s="6">
        <f>SUBTOTAL(3,$D$2:D100)-1</f>
        <v>98</v>
      </c>
      <c r="B100" s="8" t="s">
        <v>258</v>
      </c>
      <c r="C100" s="6" t="s">
        <v>54</v>
      </c>
      <c r="D100" s="6" t="s">
        <v>174</v>
      </c>
      <c r="E100" s="6" t="s">
        <v>257</v>
      </c>
      <c r="F100" s="6">
        <v>11700</v>
      </c>
      <c r="G100" s="6" t="s">
        <v>15</v>
      </c>
    </row>
    <row r="101" s="2" customFormat="1" ht="12" spans="1:7">
      <c r="A101" s="6">
        <f>SUBTOTAL(3,$D$2:D101)-1</f>
        <v>99</v>
      </c>
      <c r="B101" s="6" t="s">
        <v>259</v>
      </c>
      <c r="C101" s="6" t="s">
        <v>140</v>
      </c>
      <c r="D101" s="6" t="s">
        <v>174</v>
      </c>
      <c r="E101" s="6" t="s">
        <v>260</v>
      </c>
      <c r="F101" s="6">
        <v>11700</v>
      </c>
      <c r="G101" s="6" t="s">
        <v>15</v>
      </c>
    </row>
    <row r="102" s="2" customFormat="1" ht="12" spans="1:7">
      <c r="A102" s="6">
        <f>SUBTOTAL(3,$D$2:D102)-1</f>
        <v>100</v>
      </c>
      <c r="B102" s="6" t="s">
        <v>261</v>
      </c>
      <c r="C102" s="6" t="s">
        <v>262</v>
      </c>
      <c r="D102" s="6" t="s">
        <v>263</v>
      </c>
      <c r="E102" s="6" t="s">
        <v>264</v>
      </c>
      <c r="F102" s="6">
        <v>19500</v>
      </c>
      <c r="G102" s="7" t="s">
        <v>12</v>
      </c>
    </row>
    <row r="103" s="2" customFormat="1" ht="12" spans="1:7">
      <c r="A103" s="6">
        <f>SUBTOTAL(3,$D$2:D103)-1</f>
        <v>101</v>
      </c>
      <c r="B103" s="8" t="s">
        <v>265</v>
      </c>
      <c r="C103" s="6" t="s">
        <v>41</v>
      </c>
      <c r="D103" s="6" t="s">
        <v>263</v>
      </c>
      <c r="E103" s="6" t="s">
        <v>266</v>
      </c>
      <c r="F103" s="6">
        <v>11700</v>
      </c>
      <c r="G103" s="6" t="s">
        <v>15</v>
      </c>
    </row>
    <row r="104" s="2" customFormat="1" ht="12" spans="1:7">
      <c r="A104" s="6">
        <f>SUBTOTAL(3,$D$2:D104)-1</f>
        <v>102</v>
      </c>
      <c r="B104" s="6" t="s">
        <v>267</v>
      </c>
      <c r="C104" s="6" t="s">
        <v>43</v>
      </c>
      <c r="D104" s="6" t="s">
        <v>263</v>
      </c>
      <c r="E104" s="6" t="s">
        <v>268</v>
      </c>
      <c r="F104" s="6">
        <v>11700</v>
      </c>
      <c r="G104" s="6" t="s">
        <v>15</v>
      </c>
    </row>
    <row r="105" s="2" customFormat="1" ht="12" spans="1:7">
      <c r="A105" s="6">
        <f>SUBTOTAL(3,$D$2:D105)-1</f>
        <v>103</v>
      </c>
      <c r="B105" s="6" t="s">
        <v>269</v>
      </c>
      <c r="C105" s="6" t="s">
        <v>77</v>
      </c>
      <c r="D105" s="6" t="s">
        <v>263</v>
      </c>
      <c r="E105" s="6" t="s">
        <v>268</v>
      </c>
      <c r="F105" s="6">
        <v>11700</v>
      </c>
      <c r="G105" s="6" t="s">
        <v>15</v>
      </c>
    </row>
    <row r="106" s="2" customFormat="1" ht="12" spans="1:7">
      <c r="A106" s="6">
        <f>SUBTOTAL(3,$D$2:D106)-1</f>
        <v>104</v>
      </c>
      <c r="B106" s="8" t="s">
        <v>270</v>
      </c>
      <c r="C106" s="6" t="s">
        <v>41</v>
      </c>
      <c r="D106" s="6" t="s">
        <v>263</v>
      </c>
      <c r="E106" s="6" t="s">
        <v>271</v>
      </c>
      <c r="F106" s="6">
        <v>19500</v>
      </c>
      <c r="G106" s="6" t="s">
        <v>15</v>
      </c>
    </row>
    <row r="107" s="2" customFormat="1" ht="12" spans="1:7">
      <c r="A107" s="6">
        <f>SUBTOTAL(3,$D$2:D107)-1</f>
        <v>105</v>
      </c>
      <c r="B107" s="6" t="s">
        <v>272</v>
      </c>
      <c r="C107" s="6" t="s">
        <v>273</v>
      </c>
      <c r="D107" s="6" t="s">
        <v>263</v>
      </c>
      <c r="E107" s="6" t="s">
        <v>274</v>
      </c>
      <c r="F107" s="6">
        <v>11700</v>
      </c>
      <c r="G107" s="6" t="s">
        <v>15</v>
      </c>
    </row>
    <row r="108" s="2" customFormat="1" ht="12" spans="1:7">
      <c r="A108" s="6">
        <f>SUBTOTAL(3,$D$2:D108)-1</f>
        <v>106</v>
      </c>
      <c r="B108" s="6" t="s">
        <v>275</v>
      </c>
      <c r="C108" s="6" t="s">
        <v>43</v>
      </c>
      <c r="D108" s="6" t="s">
        <v>263</v>
      </c>
      <c r="E108" s="6" t="s">
        <v>276</v>
      </c>
      <c r="F108" s="6">
        <v>11700</v>
      </c>
      <c r="G108" s="6" t="s">
        <v>15</v>
      </c>
    </row>
    <row r="109" s="2" customFormat="1" ht="12" spans="1:7">
      <c r="A109" s="6">
        <f>SUBTOTAL(3,$D$2:D109)-1</f>
        <v>107</v>
      </c>
      <c r="B109" s="6" t="s">
        <v>277</v>
      </c>
      <c r="C109" s="6" t="s">
        <v>278</v>
      </c>
      <c r="D109" s="6" t="s">
        <v>263</v>
      </c>
      <c r="E109" s="6" t="s">
        <v>279</v>
      </c>
      <c r="F109" s="6">
        <v>11700</v>
      </c>
      <c r="G109" s="6" t="s">
        <v>15</v>
      </c>
    </row>
    <row r="110" s="2" customFormat="1" ht="12" spans="1:7">
      <c r="A110" s="6">
        <f>SUBTOTAL(3,$D$2:D110)-1</f>
        <v>108</v>
      </c>
      <c r="B110" s="6" t="s">
        <v>280</v>
      </c>
      <c r="C110" s="6" t="s">
        <v>281</v>
      </c>
      <c r="D110" s="6" t="s">
        <v>263</v>
      </c>
      <c r="E110" s="6" t="s">
        <v>279</v>
      </c>
      <c r="F110" s="6">
        <v>11700</v>
      </c>
      <c r="G110" s="7" t="s">
        <v>12</v>
      </c>
    </row>
    <row r="111" s="2" customFormat="1" ht="12" spans="1:7">
      <c r="A111" s="6">
        <f>SUBTOTAL(3,$D$2:D111)-1</f>
        <v>109</v>
      </c>
      <c r="B111" s="8" t="s">
        <v>282</v>
      </c>
      <c r="C111" s="6" t="s">
        <v>283</v>
      </c>
      <c r="D111" s="6" t="s">
        <v>263</v>
      </c>
      <c r="E111" s="6" t="s">
        <v>284</v>
      </c>
      <c r="F111" s="6">
        <v>7800</v>
      </c>
      <c r="G111" s="6" t="s">
        <v>15</v>
      </c>
    </row>
    <row r="112" s="2" customFormat="1" ht="12" spans="1:7">
      <c r="A112" s="6">
        <f>SUBTOTAL(3,$D$2:D112)-1</f>
        <v>110</v>
      </c>
      <c r="B112" s="8" t="s">
        <v>285</v>
      </c>
      <c r="C112" s="6" t="s">
        <v>286</v>
      </c>
      <c r="D112" s="6" t="s">
        <v>263</v>
      </c>
      <c r="E112" s="6" t="s">
        <v>284</v>
      </c>
      <c r="F112" s="6">
        <v>7800</v>
      </c>
      <c r="G112" s="6" t="s">
        <v>15</v>
      </c>
    </row>
    <row r="113" s="2" customFormat="1" ht="12" spans="1:7">
      <c r="A113" s="6">
        <f>SUBTOTAL(3,$D$2:D113)-1</f>
        <v>111</v>
      </c>
      <c r="B113" s="8" t="s">
        <v>287</v>
      </c>
      <c r="C113" s="6" t="s">
        <v>288</v>
      </c>
      <c r="D113" s="6" t="s">
        <v>263</v>
      </c>
      <c r="E113" s="6" t="s">
        <v>289</v>
      </c>
      <c r="F113" s="6">
        <v>7800</v>
      </c>
      <c r="G113" s="6" t="s">
        <v>15</v>
      </c>
    </row>
    <row r="114" s="2" customFormat="1" ht="12" spans="1:7">
      <c r="A114" s="6">
        <f>SUBTOTAL(3,$D$2:D114)-1</f>
        <v>112</v>
      </c>
      <c r="B114" s="6" t="s">
        <v>290</v>
      </c>
      <c r="C114" s="6" t="s">
        <v>140</v>
      </c>
      <c r="D114" s="6" t="s">
        <v>263</v>
      </c>
      <c r="E114" s="6" t="s">
        <v>289</v>
      </c>
      <c r="F114" s="6">
        <v>7800</v>
      </c>
      <c r="G114" s="6" t="s">
        <v>15</v>
      </c>
    </row>
    <row r="115" s="2" customFormat="1" ht="12" spans="1:7">
      <c r="A115" s="6">
        <f>SUBTOTAL(3,$D$2:D115)-1</f>
        <v>113</v>
      </c>
      <c r="B115" s="8" t="s">
        <v>291</v>
      </c>
      <c r="C115" s="6" t="s">
        <v>292</v>
      </c>
      <c r="D115" s="6" t="s">
        <v>263</v>
      </c>
      <c r="E115" s="6" t="s">
        <v>289</v>
      </c>
      <c r="F115" s="6">
        <v>7800</v>
      </c>
      <c r="G115" s="6" t="s">
        <v>15</v>
      </c>
    </row>
    <row r="116" s="2" customFormat="1" ht="12" spans="1:7">
      <c r="A116" s="6">
        <f>SUBTOTAL(3,$D$2:D116)-1</f>
        <v>114</v>
      </c>
      <c r="B116" s="8" t="s">
        <v>293</v>
      </c>
      <c r="C116" s="6" t="s">
        <v>32</v>
      </c>
      <c r="D116" s="6" t="s">
        <v>263</v>
      </c>
      <c r="E116" s="6" t="s">
        <v>289</v>
      </c>
      <c r="F116" s="6">
        <v>7800</v>
      </c>
      <c r="G116" s="6" t="s">
        <v>15</v>
      </c>
    </row>
    <row r="117" s="2" customFormat="1" ht="12" spans="1:7">
      <c r="A117" s="6">
        <f>SUBTOTAL(3,$D$2:D117)-1</f>
        <v>115</v>
      </c>
      <c r="B117" s="6" t="s">
        <v>294</v>
      </c>
      <c r="C117" s="6" t="s">
        <v>295</v>
      </c>
      <c r="D117" s="6" t="s">
        <v>263</v>
      </c>
      <c r="E117" s="6" t="s">
        <v>296</v>
      </c>
      <c r="F117" s="6">
        <v>7230</v>
      </c>
      <c r="G117" s="6" t="s">
        <v>15</v>
      </c>
    </row>
    <row r="118" s="2" customFormat="1" ht="12" spans="1:7">
      <c r="A118" s="6">
        <f>SUBTOTAL(3,$D$2:D118)-1</f>
        <v>116</v>
      </c>
      <c r="B118" s="6" t="s">
        <v>297</v>
      </c>
      <c r="C118" s="6" t="s">
        <v>25</v>
      </c>
      <c r="D118" s="6" t="s">
        <v>263</v>
      </c>
      <c r="E118" s="6" t="s">
        <v>298</v>
      </c>
      <c r="F118" s="6">
        <v>19500</v>
      </c>
      <c r="G118" s="6" t="s">
        <v>15</v>
      </c>
    </row>
    <row r="119" s="2" customFormat="1" ht="12" spans="1:7">
      <c r="A119" s="6">
        <f>SUBTOTAL(3,$D$2:D119)-1</f>
        <v>117</v>
      </c>
      <c r="B119" s="8" t="s">
        <v>299</v>
      </c>
      <c r="C119" s="6" t="s">
        <v>300</v>
      </c>
      <c r="D119" s="6" t="s">
        <v>301</v>
      </c>
      <c r="E119" s="6" t="s">
        <v>302</v>
      </c>
      <c r="F119" s="6">
        <v>7000</v>
      </c>
      <c r="G119" s="6" t="s">
        <v>15</v>
      </c>
    </row>
    <row r="120" s="2" customFormat="1" ht="12" spans="1:7">
      <c r="A120" s="6">
        <f>SUBTOTAL(3,$D$2:D120)-1</f>
        <v>118</v>
      </c>
      <c r="B120" s="8" t="s">
        <v>303</v>
      </c>
      <c r="C120" s="6" t="s">
        <v>25</v>
      </c>
      <c r="D120" s="6" t="s">
        <v>301</v>
      </c>
      <c r="E120" s="6" t="s">
        <v>302</v>
      </c>
      <c r="F120" s="6">
        <v>7000</v>
      </c>
      <c r="G120" s="6" t="s">
        <v>15</v>
      </c>
    </row>
    <row r="121" s="2" customFormat="1" ht="12" spans="1:7">
      <c r="A121" s="6">
        <f>SUBTOTAL(3,$D$2:D121)-1</f>
        <v>119</v>
      </c>
      <c r="B121" s="8" t="s">
        <v>304</v>
      </c>
      <c r="C121" s="6" t="s">
        <v>69</v>
      </c>
      <c r="D121" s="6" t="s">
        <v>301</v>
      </c>
      <c r="E121" s="6" t="s">
        <v>302</v>
      </c>
      <c r="F121" s="6">
        <v>7000</v>
      </c>
      <c r="G121" s="6" t="s">
        <v>15</v>
      </c>
    </row>
    <row r="122" s="2" customFormat="1" ht="12" spans="1:7">
      <c r="A122" s="6">
        <f>SUBTOTAL(3,$D$2:D122)-1</f>
        <v>120</v>
      </c>
      <c r="B122" s="8" t="s">
        <v>305</v>
      </c>
      <c r="C122" s="6" t="s">
        <v>77</v>
      </c>
      <c r="D122" s="6" t="s">
        <v>301</v>
      </c>
      <c r="E122" s="6" t="s">
        <v>302</v>
      </c>
      <c r="F122" s="6">
        <v>7000</v>
      </c>
      <c r="G122" s="6" t="s">
        <v>15</v>
      </c>
    </row>
    <row r="123" s="2" customFormat="1" ht="12" spans="1:7">
      <c r="A123" s="6">
        <f>SUBTOTAL(3,$D$2:D123)-1</f>
        <v>121</v>
      </c>
      <c r="B123" s="8" t="s">
        <v>306</v>
      </c>
      <c r="C123" s="6" t="s">
        <v>307</v>
      </c>
      <c r="D123" s="6" t="s">
        <v>301</v>
      </c>
      <c r="E123" s="6" t="s">
        <v>302</v>
      </c>
      <c r="F123" s="6">
        <v>7000</v>
      </c>
      <c r="G123" s="6" t="s">
        <v>15</v>
      </c>
    </row>
    <row r="124" s="2" customFormat="1" ht="12" spans="1:7">
      <c r="A124" s="6">
        <f>SUBTOTAL(3,$D$2:D124)-1</f>
        <v>122</v>
      </c>
      <c r="B124" s="8" t="s">
        <v>308</v>
      </c>
      <c r="C124" s="6" t="s">
        <v>77</v>
      </c>
      <c r="D124" s="6" t="s">
        <v>301</v>
      </c>
      <c r="E124" s="6" t="s">
        <v>309</v>
      </c>
      <c r="F124" s="6">
        <v>7000</v>
      </c>
      <c r="G124" s="7" t="s">
        <v>310</v>
      </c>
    </row>
    <row r="125" s="2" customFormat="1" ht="12" spans="1:7">
      <c r="A125" s="6">
        <f>SUBTOTAL(3,$D$2:D125)-1</f>
        <v>123</v>
      </c>
      <c r="B125" s="8" t="s">
        <v>311</v>
      </c>
      <c r="C125" s="6" t="s">
        <v>312</v>
      </c>
      <c r="D125" s="6" t="s">
        <v>301</v>
      </c>
      <c r="E125" s="6" t="s">
        <v>313</v>
      </c>
      <c r="F125" s="6">
        <v>7800</v>
      </c>
      <c r="G125" s="6" t="s">
        <v>15</v>
      </c>
    </row>
    <row r="126" s="2" customFormat="1" ht="12" spans="1:7">
      <c r="A126" s="6">
        <f>SUBTOTAL(3,$D$2:D126)-1</f>
        <v>124</v>
      </c>
      <c r="B126" s="8" t="s">
        <v>314</v>
      </c>
      <c r="C126" s="6" t="s">
        <v>177</v>
      </c>
      <c r="D126" s="6" t="s">
        <v>301</v>
      </c>
      <c r="E126" s="6" t="s">
        <v>313</v>
      </c>
      <c r="F126" s="6">
        <v>7800</v>
      </c>
      <c r="G126" s="6" t="s">
        <v>15</v>
      </c>
    </row>
    <row r="127" s="2" customFormat="1" ht="12" spans="1:7">
      <c r="A127" s="6">
        <f>SUBTOTAL(3,$D$2:D127)-1</f>
        <v>125</v>
      </c>
      <c r="B127" s="8" t="s">
        <v>315</v>
      </c>
      <c r="C127" s="6" t="s">
        <v>316</v>
      </c>
      <c r="D127" s="6" t="s">
        <v>301</v>
      </c>
      <c r="E127" s="6" t="s">
        <v>317</v>
      </c>
      <c r="F127" s="6">
        <v>7800</v>
      </c>
      <c r="G127" s="7" t="s">
        <v>310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入伍前学费补代偿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2025-12-03T01:54:00Z</dcterms:created>
  <dcterms:modified xsi:type="dcterms:W3CDTF">2025-12-05T07:24:03Z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0AA29A9AD09548C1AA263C22C9C33C85_11</vt:lpwstr>
  </property>
  <property fmtid="{D5CDD505-2E9C-101B-9397-08002B2CF9AE}" pid="3" name="KSOProductBuildVer">
    <vt:lpwstr>2052-12.1.0.23542</vt:lpwstr>
  </property>
</Properties>
</file>